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92" yWindow="8568" windowWidth="10872" windowHeight="5208" firstSheet="1" activeTab="1"/>
  </bookViews>
  <sheets>
    <sheet name="form" sheetId="1" r:id="rId1"/>
    <sheet name="มี.ค." sheetId="2" r:id="rId2"/>
  </sheets>
  <definedNames>
    <definedName name="_xlnm.Print_Area" localSheetId="1">'มี.ค.'!$A$1:$D$46</definedName>
  </definedNames>
  <calcPr fullCalcOnLoad="1"/>
</workbook>
</file>

<file path=xl/sharedStrings.xml><?xml version="1.0" encoding="utf-8"?>
<sst xmlns="http://schemas.openxmlformats.org/spreadsheetml/2006/main" count="130" uniqueCount="108">
  <si>
    <t>งบทดลอง</t>
  </si>
  <si>
    <r>
      <t>ณ วันที่</t>
    </r>
    <r>
      <rPr>
        <sz val="16"/>
        <rFont val="BrowalliaUPC"/>
        <family val="2"/>
      </rPr>
      <t>……………………………..</t>
    </r>
  </si>
  <si>
    <t>รายการ</t>
  </si>
  <si>
    <t>รหัสบัญชี</t>
  </si>
  <si>
    <t>เดบิท</t>
  </si>
  <si>
    <t>เครดิต</t>
  </si>
  <si>
    <t>เงินสด</t>
  </si>
  <si>
    <t>เงินฝากธนาคาร     ประเภท     - ออมทรัพย์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</si>
  <si>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</si>
  <si>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</si>
  <si>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</si>
  <si>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</si>
  <si>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</si>
  <si>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</si>
  <si>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</si>
  <si>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</si>
  <si>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</si>
  <si>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</si>
  <si>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</si>
  <si>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</si>
  <si>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</si>
  <si>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</si>
  <si>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</si>
  <si>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</si>
  <si>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</si>
  <si>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</si>
  <si>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</si>
  <si>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</si>
  <si>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</si>
  <si>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 xml:space="preserve">                                        - ประจำ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</si>
  <si>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</si>
  <si>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</si>
  <si>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</si>
  <si>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</si>
  <si>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</si>
  <si>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</si>
  <si>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</si>
  <si>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</si>
  <si>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</si>
  <si>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</si>
  <si>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</si>
  <si>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</si>
  <si>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</si>
  <si>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</si>
  <si>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</si>
  <si>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</si>
  <si>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</si>
  <si>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</si>
  <si>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</si>
  <si>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</si>
  <si>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</si>
  <si>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</si>
  <si>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</si>
  <si>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</si>
  <si>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</si>
  <si>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</si>
  <si>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</si>
  <si>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>องค์การบริหารส่วนตำบลมะเกลือใหม่</t>
  </si>
  <si>
    <t>องค์การบริหารส่วนตำบลมะเกลือเก่า</t>
  </si>
  <si>
    <t>เงินฝากธนาคาร ธกส. ออมทรัพย์  921-2-36334-8</t>
  </si>
  <si>
    <t>เงินฝากธนาคาร กรุงไทย กระแสรายวัน  327-6-00873-4</t>
  </si>
  <si>
    <t>เงินฝากธนาคาร ธกส. ออมทรัพย์  921-2-43536-9</t>
  </si>
  <si>
    <t>เงินฝากธนาคาร ธกส. ประจำ  921-4-10704-0</t>
  </si>
  <si>
    <t>เงินรับฝาก  (หมายเหตุ  2 )</t>
  </si>
  <si>
    <t>ทุนสำรองเงินสะสม</t>
  </si>
  <si>
    <t>เงินฝากธนาคาร กรุงไทย ออมทรัพย์  327-0-12236-5</t>
  </si>
  <si>
    <t>ลูกหนี้ - ภาษีบำรุงท้องที่</t>
  </si>
  <si>
    <t>110100</t>
  </si>
  <si>
    <t>110203</t>
  </si>
  <si>
    <t>110201</t>
  </si>
  <si>
    <t>110202</t>
  </si>
  <si>
    <t>110602</t>
  </si>
  <si>
    <t>110604</t>
  </si>
  <si>
    <t>110605</t>
  </si>
  <si>
    <t>230100</t>
  </si>
  <si>
    <t>210300</t>
  </si>
  <si>
    <t>210402</t>
  </si>
  <si>
    <t>300000</t>
  </si>
  <si>
    <t>320000</t>
  </si>
  <si>
    <t>411000</t>
  </si>
  <si>
    <t>510000</t>
  </si>
  <si>
    <t>520000</t>
  </si>
  <si>
    <t>220600</t>
  </si>
  <si>
    <t>531000</t>
  </si>
  <si>
    <t>532000</t>
  </si>
  <si>
    <t>533000</t>
  </si>
  <si>
    <t>534000</t>
  </si>
  <si>
    <t>541000</t>
  </si>
  <si>
    <t>561000</t>
  </si>
  <si>
    <t>เงินฝากธนาคาร ออมสิน  ออมทรัพย์  05248042494-5</t>
  </si>
  <si>
    <t>เงินฝากธนาคาร ออมสิน  ประจำ  30000020512-6</t>
  </si>
  <si>
    <t xml:space="preserve">ลูกหนี้อื่น ๆ </t>
  </si>
  <si>
    <t xml:space="preserve">                                                                                                                (ลงชื่อ)...................................................ผู้จัดทำ</t>
  </si>
  <si>
    <t xml:space="preserve">                                                                                                                           (นางสาวดวงใจ      มาสูงเนิน)</t>
  </si>
  <si>
    <t xml:space="preserve">                                                                                                                               นักวิชาการเงินและบัญชี</t>
  </si>
  <si>
    <t>เงินรายรับ (หมายเหตุ  1)</t>
  </si>
  <si>
    <t xml:space="preserve">ลูกหนี้ - เงินทุนโครงการเศรษฐกิจชุมชน </t>
  </si>
  <si>
    <t xml:space="preserve">เงินอุดหนุนค้างจ่าย (หมายเหตุ 3) </t>
  </si>
  <si>
    <t>รายจ่ายค้างจ่าย  (หมายเหตุ 3)</t>
  </si>
  <si>
    <t>ลูกหนี้เงินยืมงบประมาณ</t>
  </si>
  <si>
    <t xml:space="preserve">    (ลงชื่อ)………….......………….…ผู้ตรวจสอบ    ว่าที่ร้อยตรี…………………………....ผู้ตรวจสอบ            (ลงชื่อ) ......……………………..ผู้ตรวจสอบ</t>
  </si>
  <si>
    <t xml:space="preserve">                 หัวหน้าส่วนการคลัง                                        ปลัดองค์การบริหารส่วนตำบล                                นายกองค์การบริหารส่วนตำบลมะเกลือเก่า</t>
  </si>
  <si>
    <t xml:space="preserve">                  (นางกฤชกร    สิงขรอาจ)                                    (ชวลิต    ปรีดาสา)                                                       (นายเอกชัย    พรหมพันธ์ใจ)</t>
  </si>
  <si>
    <t>เงินทุนหมุนเวียนโครงการเศรษฐกิจชุมชน</t>
  </si>
  <si>
    <t>เงินอุดหนุนเฉพาะกิจ - ค่าเบี้ยยังชีพ</t>
  </si>
  <si>
    <t>เงินอุดหนุนเฉพาะกิจ - ด้านการศึกษา.</t>
  </si>
  <si>
    <t>560000</t>
  </si>
  <si>
    <t>ณ วันที่  31  มีนาคม  2556</t>
  </si>
</sst>
</file>

<file path=xl/styles.xml><?xml version="1.0" encoding="utf-8"?>
<styleSheet xmlns="http://schemas.openxmlformats.org/spreadsheetml/2006/main">
  <numFmts count="4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\t&quot;$&quot;#,##0_);\(\t&quot;$&quot;#,##0\)"/>
    <numFmt numFmtId="204" formatCode="\t&quot;$&quot;#,##0_);[Red]\(\t&quot;$&quot;#,##0\)"/>
    <numFmt numFmtId="205" formatCode="\t&quot;$&quot;#,##0.00_);\(\t&quot;$&quot;#,##0.00\)"/>
    <numFmt numFmtId="206" formatCode="\t&quot;$&quot;#,##0.00_);[Red]\(\t&quot;$&quot;#,##0.00\)"/>
    <numFmt numFmtId="207" formatCode="_-* #,##0.0_-;\-* #,##0.0_-;_-* &quot;-&quot;??_-;_-@_-"/>
    <numFmt numFmtId="208" formatCode="_-* #,##0_-;\-* #,##0_-;_-* &quot;-&quot;??_-;_-@_-"/>
    <numFmt numFmtId="209" formatCode="0.0"/>
    <numFmt numFmtId="210" formatCode="#,##0.00;[Red]#,##0.00"/>
    <numFmt numFmtId="211" formatCode="#,##0.00_ ;[Red]\-#,##0.00\ "/>
    <numFmt numFmtId="212" formatCode="[$-409]dddd\,\ mmmm\ dd\,\ yyyy"/>
    <numFmt numFmtId="213" formatCode="[$-409]h:mm:ss\ AM/PM"/>
    <numFmt numFmtId="214" formatCode="00000"/>
    <numFmt numFmtId="215" formatCode="0.00_);[Red]\(0.00\)"/>
    <numFmt numFmtId="216" formatCode="0.00;[Red]0.00"/>
    <numFmt numFmtId="217" formatCode="0.000;[Red]0.000"/>
    <numFmt numFmtId="218" formatCode="0.00_ ;[Red]\-0.00\ "/>
  </numFmts>
  <fonts count="43">
    <font>
      <sz val="14"/>
      <name val="Cordia New"/>
      <family val="0"/>
    </font>
    <font>
      <sz val="16"/>
      <name val="BrowalliaUPC"/>
      <family val="2"/>
    </font>
    <font>
      <b/>
      <sz val="16"/>
      <name val="BrowalliaUPC"/>
      <family val="2"/>
    </font>
    <font>
      <sz val="16"/>
      <name val="Browallia New"/>
      <family val="2"/>
    </font>
    <font>
      <sz val="8"/>
      <name val="Cordia New"/>
      <family val="2"/>
    </font>
    <font>
      <u val="single"/>
      <sz val="14"/>
      <color indexed="12"/>
      <name val="Cordia New"/>
      <family val="2"/>
    </font>
    <font>
      <u val="single"/>
      <sz val="14"/>
      <color indexed="36"/>
      <name val="Cordia New"/>
      <family val="2"/>
    </font>
    <font>
      <b/>
      <sz val="16"/>
      <name val="Angsana New"/>
      <family val="1"/>
    </font>
    <font>
      <sz val="16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/>
    </xf>
    <xf numFmtId="0" fontId="0" fillId="0" borderId="0" xfId="0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43" fontId="8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left"/>
    </xf>
    <xf numFmtId="43" fontId="7" fillId="0" borderId="0" xfId="38" applyFont="1" applyBorder="1" applyAlignment="1">
      <alignment/>
    </xf>
    <xf numFmtId="210" fontId="7" fillId="0" borderId="0" xfId="0" applyNumberFormat="1" applyFont="1" applyBorder="1" applyAlignment="1">
      <alignment horizontal="center"/>
    </xf>
    <xf numFmtId="210" fontId="7" fillId="0" borderId="0" xfId="38" applyNumberFormat="1" applyFont="1" applyAlignment="1">
      <alignment/>
    </xf>
    <xf numFmtId="43" fontId="7" fillId="0" borderId="0" xfId="38" applyFont="1" applyAlignment="1">
      <alignment/>
    </xf>
    <xf numFmtId="208" fontId="7" fillId="0" borderId="0" xfId="38" applyNumberFormat="1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43" fontId="8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0" fontId="8" fillId="0" borderId="23" xfId="0" applyFont="1" applyBorder="1" applyAlignment="1">
      <alignment horizontal="left"/>
    </xf>
    <xf numFmtId="49" fontId="8" fillId="0" borderId="24" xfId="0" applyNumberFormat="1" applyFont="1" applyBorder="1" applyAlignment="1">
      <alignment horizontal="center"/>
    </xf>
    <xf numFmtId="43" fontId="8" fillId="0" borderId="25" xfId="38" applyFont="1" applyBorder="1" applyAlignment="1">
      <alignment/>
    </xf>
    <xf numFmtId="43" fontId="8" fillId="0" borderId="10" xfId="38" applyFont="1" applyBorder="1" applyAlignment="1">
      <alignment/>
    </xf>
    <xf numFmtId="0" fontId="8" fillId="0" borderId="26" xfId="0" applyFont="1" applyBorder="1" applyAlignment="1">
      <alignment/>
    </xf>
    <xf numFmtId="49" fontId="8" fillId="0" borderId="27" xfId="0" applyNumberFormat="1" applyFont="1" applyBorder="1" applyAlignment="1">
      <alignment horizontal="center"/>
    </xf>
    <xf numFmtId="43" fontId="8" fillId="0" borderId="26" xfId="38" applyFont="1" applyBorder="1" applyAlignment="1">
      <alignment horizontal="right" vertical="center"/>
    </xf>
    <xf numFmtId="0" fontId="8" fillId="0" borderId="27" xfId="0" applyFont="1" applyBorder="1" applyAlignment="1">
      <alignment horizontal="center" vertical="center"/>
    </xf>
    <xf numFmtId="43" fontId="8" fillId="0" borderId="26" xfId="38" applyFont="1" applyBorder="1" applyAlignment="1">
      <alignment/>
    </xf>
    <xf numFmtId="43" fontId="8" fillId="0" borderId="27" xfId="38" applyFont="1" applyBorder="1" applyAlignment="1">
      <alignment/>
    </xf>
    <xf numFmtId="43" fontId="8" fillId="0" borderId="27" xfId="38" applyFont="1" applyBorder="1" applyAlignment="1">
      <alignment horizontal="center" vertical="center"/>
    </xf>
    <xf numFmtId="0" fontId="8" fillId="0" borderId="23" xfId="0" applyFont="1" applyBorder="1" applyAlignment="1">
      <alignment/>
    </xf>
    <xf numFmtId="43" fontId="8" fillId="0" borderId="23" xfId="38" applyFont="1" applyBorder="1" applyAlignment="1">
      <alignment/>
    </xf>
    <xf numFmtId="43" fontId="8" fillId="0" borderId="24" xfId="38" applyFont="1" applyBorder="1" applyAlignment="1">
      <alignment/>
    </xf>
    <xf numFmtId="49" fontId="8" fillId="0" borderId="28" xfId="0" applyNumberFormat="1" applyFont="1" applyBorder="1" applyAlignment="1">
      <alignment horizontal="center"/>
    </xf>
    <xf numFmtId="43" fontId="8" fillId="0" borderId="28" xfId="38" applyFont="1" applyBorder="1" applyAlignment="1">
      <alignment/>
    </xf>
    <xf numFmtId="0" fontId="8" fillId="0" borderId="22" xfId="0" applyFont="1" applyBorder="1" applyAlignment="1">
      <alignment/>
    </xf>
    <xf numFmtId="49" fontId="8" fillId="0" borderId="29" xfId="0" applyNumberFormat="1" applyFont="1" applyBorder="1" applyAlignment="1">
      <alignment horizontal="center"/>
    </xf>
    <xf numFmtId="43" fontId="8" fillId="0" borderId="29" xfId="38" applyFont="1" applyBorder="1" applyAlignment="1">
      <alignment/>
    </xf>
    <xf numFmtId="0" fontId="7" fillId="0" borderId="0" xfId="0" applyFont="1" applyBorder="1" applyAlignment="1">
      <alignment horizontal="center"/>
    </xf>
    <xf numFmtId="43" fontId="8" fillId="0" borderId="30" xfId="38" applyFont="1" applyBorder="1" applyAlignment="1">
      <alignment/>
    </xf>
    <xf numFmtId="43" fontId="8" fillId="0" borderId="31" xfId="38" applyFont="1" applyBorder="1" applyAlignment="1">
      <alignment/>
    </xf>
    <xf numFmtId="43" fontId="8" fillId="0" borderId="32" xfId="38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3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33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8" fillId="0" borderId="35" xfId="0" applyNumberFormat="1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3"/>
  <sheetViews>
    <sheetView zoomScalePageLayoutView="0" workbookViewId="0" topLeftCell="A1">
      <selection activeCell="A1" sqref="A1:IV33"/>
    </sheetView>
  </sheetViews>
  <sheetFormatPr defaultColWidth="9.140625" defaultRowHeight="21.75"/>
  <cols>
    <col min="1" max="1" width="45.7109375" style="0" customWidth="1"/>
    <col min="2" max="2" width="9.8515625" style="6" customWidth="1"/>
    <col min="3" max="3" width="14.7109375" style="0" customWidth="1"/>
    <col min="4" max="4" width="4.7109375" style="0" customWidth="1"/>
    <col min="5" max="5" width="14.7109375" style="0" customWidth="1"/>
    <col min="6" max="6" width="4.7109375" style="0" customWidth="1"/>
  </cols>
  <sheetData>
    <row r="1" spans="1:6" ht="24">
      <c r="A1" s="60" t="s">
        <v>57</v>
      </c>
      <c r="B1" s="60"/>
      <c r="C1" s="60"/>
      <c r="D1" s="60"/>
      <c r="E1" s="60"/>
      <c r="F1" s="60"/>
    </row>
    <row r="2" spans="1:6" ht="24">
      <c r="A2" s="60" t="s">
        <v>0</v>
      </c>
      <c r="B2" s="60"/>
      <c r="C2" s="60"/>
      <c r="D2" s="60"/>
      <c r="E2" s="60"/>
      <c r="F2" s="60"/>
    </row>
    <row r="3" spans="1:42" ht="24">
      <c r="A3" s="61" t="s">
        <v>1</v>
      </c>
      <c r="B3" s="61"/>
      <c r="C3" s="61"/>
      <c r="D3" s="61"/>
      <c r="E3" s="61"/>
      <c r="F3" s="6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</row>
    <row r="4" spans="1:42" s="1" customFormat="1" ht="23.25" customHeight="1">
      <c r="A4" s="62" t="s">
        <v>2</v>
      </c>
      <c r="B4" s="64" t="s">
        <v>3</v>
      </c>
      <c r="C4" s="66" t="s">
        <v>4</v>
      </c>
      <c r="D4" s="66"/>
      <c r="E4" s="68" t="s">
        <v>5</v>
      </c>
      <c r="F4" s="69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</row>
    <row r="5" spans="1:42" s="1" customFormat="1" ht="22.5">
      <c r="A5" s="63"/>
      <c r="B5" s="65"/>
      <c r="C5" s="67"/>
      <c r="D5" s="67"/>
      <c r="E5" s="70"/>
      <c r="F5" s="71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</row>
    <row r="6" spans="1:42" s="1" customFormat="1" ht="22.5">
      <c r="A6" s="4" t="s">
        <v>6</v>
      </c>
      <c r="B6" s="7" t="s">
        <v>31</v>
      </c>
      <c r="C6" s="12"/>
      <c r="D6" s="13"/>
      <c r="E6" s="12"/>
      <c r="F6" s="1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</row>
    <row r="7" spans="1:6" s="1" customFormat="1" ht="22.5">
      <c r="A7" s="1" t="s">
        <v>7</v>
      </c>
      <c r="B7" s="8" t="s">
        <v>32</v>
      </c>
      <c r="C7" s="15"/>
      <c r="D7" s="16"/>
      <c r="E7" s="15"/>
      <c r="F7" s="17"/>
    </row>
    <row r="8" spans="1:6" s="1" customFormat="1" ht="22.5">
      <c r="A8" s="1" t="s">
        <v>29</v>
      </c>
      <c r="B8" s="8" t="s">
        <v>33</v>
      </c>
      <c r="C8" s="15"/>
      <c r="D8" s="16"/>
      <c r="E8" s="15"/>
      <c r="F8" s="17"/>
    </row>
    <row r="9" spans="1:6" s="1" customFormat="1" ht="22.5">
      <c r="A9" s="1" t="s">
        <v>8</v>
      </c>
      <c r="B9" s="8" t="s">
        <v>34</v>
      </c>
      <c r="C9" s="15"/>
      <c r="D9" s="16"/>
      <c r="E9" s="15"/>
      <c r="F9" s="17"/>
    </row>
    <row r="10" spans="1:6" s="1" customFormat="1" ht="22.5">
      <c r="A10" s="1" t="s">
        <v>9</v>
      </c>
      <c r="B10" s="8" t="s">
        <v>35</v>
      </c>
      <c r="C10" s="15"/>
      <c r="D10" s="16"/>
      <c r="E10" s="15"/>
      <c r="F10" s="17"/>
    </row>
    <row r="11" spans="1:6" s="1" customFormat="1" ht="22.5">
      <c r="A11" s="1" t="s">
        <v>30</v>
      </c>
      <c r="B11" s="8" t="s">
        <v>36</v>
      </c>
      <c r="C11" s="15"/>
      <c r="D11" s="16"/>
      <c r="E11" s="15"/>
      <c r="F11" s="17"/>
    </row>
    <row r="12" spans="1:6" s="1" customFormat="1" ht="22.5">
      <c r="A12" s="1" t="s">
        <v>54</v>
      </c>
      <c r="B12" s="8" t="s">
        <v>37</v>
      </c>
      <c r="C12" s="15"/>
      <c r="D12" s="16"/>
      <c r="E12" s="15"/>
      <c r="F12" s="17"/>
    </row>
    <row r="13" spans="1:6" s="1" customFormat="1" ht="22.5">
      <c r="A13" s="1" t="s">
        <v>10</v>
      </c>
      <c r="B13" s="5"/>
      <c r="C13" s="15"/>
      <c r="D13" s="16"/>
      <c r="E13" s="15"/>
      <c r="F13" s="17"/>
    </row>
    <row r="14" spans="1:6" s="1" customFormat="1" ht="22.5">
      <c r="A14" s="1" t="s">
        <v>11</v>
      </c>
      <c r="B14" s="8" t="s">
        <v>38</v>
      </c>
      <c r="C14" s="15"/>
      <c r="D14" s="16"/>
      <c r="E14" s="15"/>
      <c r="F14" s="17"/>
    </row>
    <row r="15" spans="1:6" s="1" customFormat="1" ht="22.5">
      <c r="A15" s="1" t="s">
        <v>12</v>
      </c>
      <c r="B15" s="8" t="s">
        <v>40</v>
      </c>
      <c r="C15" s="15"/>
      <c r="D15" s="16"/>
      <c r="E15" s="15"/>
      <c r="F15" s="17"/>
    </row>
    <row r="16" spans="1:6" s="1" customFormat="1" ht="22.5">
      <c r="A16" s="1" t="s">
        <v>13</v>
      </c>
      <c r="B16" s="8" t="s">
        <v>39</v>
      </c>
      <c r="C16" s="15"/>
      <c r="D16" s="16"/>
      <c r="E16" s="15"/>
      <c r="F16" s="17"/>
    </row>
    <row r="17" spans="1:6" s="1" customFormat="1" ht="22.5">
      <c r="A17" s="1" t="s">
        <v>14</v>
      </c>
      <c r="B17" s="8" t="s">
        <v>41</v>
      </c>
      <c r="C17" s="15"/>
      <c r="D17" s="16"/>
      <c r="E17" s="15"/>
      <c r="F17" s="17"/>
    </row>
    <row r="18" spans="1:6" s="1" customFormat="1" ht="22.5">
      <c r="A18" s="1" t="s">
        <v>15</v>
      </c>
      <c r="B18" s="8" t="s">
        <v>42</v>
      </c>
      <c r="C18" s="15"/>
      <c r="D18" s="16"/>
      <c r="E18" s="15"/>
      <c r="F18" s="17"/>
    </row>
    <row r="19" spans="1:6" s="1" customFormat="1" ht="22.5">
      <c r="A19" s="1" t="s">
        <v>16</v>
      </c>
      <c r="B19" s="8" t="s">
        <v>43</v>
      </c>
      <c r="C19" s="15"/>
      <c r="D19" s="16"/>
      <c r="E19" s="15"/>
      <c r="F19" s="17"/>
    </row>
    <row r="20" spans="1:6" s="1" customFormat="1" ht="22.5">
      <c r="A20" s="1" t="s">
        <v>17</v>
      </c>
      <c r="B20" s="8" t="s">
        <v>44</v>
      </c>
      <c r="C20" s="15"/>
      <c r="D20" s="16"/>
      <c r="E20" s="15"/>
      <c r="F20" s="17"/>
    </row>
    <row r="21" spans="1:6" s="1" customFormat="1" ht="22.5">
      <c r="A21" s="1" t="s">
        <v>18</v>
      </c>
      <c r="B21" s="8" t="s">
        <v>45</v>
      </c>
      <c r="C21" s="15"/>
      <c r="D21" s="16"/>
      <c r="E21" s="15"/>
      <c r="F21" s="17"/>
    </row>
    <row r="22" spans="1:6" s="1" customFormat="1" ht="22.5">
      <c r="A22" s="1" t="s">
        <v>19</v>
      </c>
      <c r="B22" s="8" t="s">
        <v>46</v>
      </c>
      <c r="C22" s="15"/>
      <c r="D22" s="16"/>
      <c r="E22" s="15"/>
      <c r="F22" s="17"/>
    </row>
    <row r="23" spans="1:6" s="1" customFormat="1" ht="22.5">
      <c r="A23" s="1" t="s">
        <v>20</v>
      </c>
      <c r="B23" s="8" t="s">
        <v>47</v>
      </c>
      <c r="C23" s="15"/>
      <c r="D23" s="16"/>
      <c r="E23" s="15"/>
      <c r="F23" s="17"/>
    </row>
    <row r="24" spans="1:6" s="1" customFormat="1" ht="22.5">
      <c r="A24" s="1" t="s">
        <v>21</v>
      </c>
      <c r="B24" s="8" t="s">
        <v>48</v>
      </c>
      <c r="C24" s="15"/>
      <c r="D24" s="16"/>
      <c r="E24" s="15"/>
      <c r="F24" s="17"/>
    </row>
    <row r="25" spans="1:6" s="1" customFormat="1" ht="22.5">
      <c r="A25" s="1" t="s">
        <v>22</v>
      </c>
      <c r="B25" s="8" t="s">
        <v>49</v>
      </c>
      <c r="C25" s="15"/>
      <c r="D25" s="16"/>
      <c r="E25" s="15"/>
      <c r="F25" s="17"/>
    </row>
    <row r="26" spans="1:6" s="1" customFormat="1" ht="22.5">
      <c r="A26" s="1" t="s">
        <v>23</v>
      </c>
      <c r="B26" s="8" t="s">
        <v>50</v>
      </c>
      <c r="C26" s="15"/>
      <c r="D26" s="16"/>
      <c r="E26" s="15"/>
      <c r="F26" s="17"/>
    </row>
    <row r="27" spans="1:6" s="1" customFormat="1" ht="22.5">
      <c r="A27" s="1" t="s">
        <v>24</v>
      </c>
      <c r="B27" s="8" t="s">
        <v>51</v>
      </c>
      <c r="C27" s="15"/>
      <c r="D27" s="16"/>
      <c r="E27" s="15"/>
      <c r="F27" s="17"/>
    </row>
    <row r="28" spans="1:6" s="1" customFormat="1" ht="22.5">
      <c r="A28" s="1" t="s">
        <v>25</v>
      </c>
      <c r="B28" s="8" t="s">
        <v>52</v>
      </c>
      <c r="C28" s="15"/>
      <c r="D28" s="16"/>
      <c r="E28" s="15"/>
      <c r="F28" s="17"/>
    </row>
    <row r="29" spans="1:6" s="1" customFormat="1" ht="22.5">
      <c r="A29" s="1" t="s">
        <v>26</v>
      </c>
      <c r="B29" s="8" t="s">
        <v>53</v>
      </c>
      <c r="C29" s="15"/>
      <c r="D29" s="16"/>
      <c r="E29" s="15"/>
      <c r="F29" s="17"/>
    </row>
    <row r="30" spans="1:6" s="1" customFormat="1" ht="22.5">
      <c r="A30" s="1" t="s">
        <v>27</v>
      </c>
      <c r="B30" s="8" t="s">
        <v>55</v>
      </c>
      <c r="C30" s="15"/>
      <c r="D30" s="16"/>
      <c r="E30" s="15"/>
      <c r="F30" s="17"/>
    </row>
    <row r="31" spans="1:6" ht="23.25">
      <c r="A31" s="1" t="s">
        <v>28</v>
      </c>
      <c r="B31" s="11" t="s">
        <v>56</v>
      </c>
      <c r="C31" s="18"/>
      <c r="D31" s="19"/>
      <c r="E31" s="18"/>
      <c r="F31" s="20"/>
    </row>
    <row r="32" spans="2:6" ht="21">
      <c r="B32" s="9"/>
      <c r="C32" s="18"/>
      <c r="D32" s="19"/>
      <c r="E32" s="18"/>
      <c r="F32" s="20"/>
    </row>
    <row r="33" spans="2:6" ht="21">
      <c r="B33" s="10"/>
      <c r="C33" s="21"/>
      <c r="D33" s="22"/>
      <c r="E33" s="21"/>
      <c r="F33" s="23"/>
    </row>
  </sheetData>
  <sheetProtection/>
  <mergeCells count="7">
    <mergeCell ref="A1:F1"/>
    <mergeCell ref="A2:F2"/>
    <mergeCell ref="A3:F3"/>
    <mergeCell ref="A4:A5"/>
    <mergeCell ref="B4:B5"/>
    <mergeCell ref="C4:D5"/>
    <mergeCell ref="E4:F5"/>
  </mergeCells>
  <printOptions/>
  <pageMargins left="0.47" right="0.47" top="0.7" bottom="0.88" header="0.31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6"/>
  <sheetViews>
    <sheetView tabSelected="1" view="pageBreakPreview" zoomScaleNormal="75" zoomScaleSheetLayoutView="100" zoomScalePageLayoutView="0" workbookViewId="0" topLeftCell="A40">
      <selection activeCell="A43" sqref="A43"/>
    </sheetView>
  </sheetViews>
  <sheetFormatPr defaultColWidth="57.00390625" defaultRowHeight="21.75"/>
  <cols>
    <col min="1" max="1" width="70.7109375" style="24" customWidth="1"/>
    <col min="2" max="2" width="15.7109375" style="33" customWidth="1"/>
    <col min="3" max="3" width="24.421875" style="24" customWidth="1"/>
    <col min="4" max="4" width="27.140625" style="36" customWidth="1"/>
    <col min="5" max="5" width="28.00390625" style="24" customWidth="1"/>
    <col min="6" max="6" width="27.00390625" style="24" customWidth="1"/>
    <col min="7" max="16384" width="57.00390625" style="24" customWidth="1"/>
  </cols>
  <sheetData>
    <row r="1" spans="1:4" ht="23.25">
      <c r="A1" s="72" t="s">
        <v>58</v>
      </c>
      <c r="B1" s="72"/>
      <c r="C1" s="72"/>
      <c r="D1" s="72"/>
    </row>
    <row r="2" spans="1:4" ht="23.25">
      <c r="A2" s="72" t="s">
        <v>0</v>
      </c>
      <c r="B2" s="72"/>
      <c r="C2" s="72"/>
      <c r="D2" s="72"/>
    </row>
    <row r="3" spans="1:4" ht="23.25">
      <c r="A3" s="73" t="s">
        <v>107</v>
      </c>
      <c r="B3" s="73"/>
      <c r="C3" s="73"/>
      <c r="D3" s="73"/>
    </row>
    <row r="4" spans="1:4" ht="21.75" customHeight="1">
      <c r="A4" s="74" t="s">
        <v>2</v>
      </c>
      <c r="B4" s="76" t="s">
        <v>3</v>
      </c>
      <c r="C4" s="78" t="s">
        <v>4</v>
      </c>
      <c r="D4" s="74" t="s">
        <v>5</v>
      </c>
    </row>
    <row r="5" spans="1:4" ht="21.75" customHeight="1">
      <c r="A5" s="75"/>
      <c r="B5" s="77"/>
      <c r="C5" s="79"/>
      <c r="D5" s="75"/>
    </row>
    <row r="6" spans="1:4" ht="23.25">
      <c r="A6" s="37" t="s">
        <v>6</v>
      </c>
      <c r="B6" s="38" t="s">
        <v>67</v>
      </c>
      <c r="C6" s="39">
        <v>4383</v>
      </c>
      <c r="D6" s="40"/>
    </row>
    <row r="7" spans="1:4" ht="23.25">
      <c r="A7" s="41" t="s">
        <v>60</v>
      </c>
      <c r="B7" s="42" t="s">
        <v>68</v>
      </c>
      <c r="C7" s="43">
        <v>1000</v>
      </c>
      <c r="D7" s="44"/>
    </row>
    <row r="8" spans="1:6" ht="23.25">
      <c r="A8" s="41" t="s">
        <v>65</v>
      </c>
      <c r="B8" s="42" t="s">
        <v>69</v>
      </c>
      <c r="C8" s="43">
        <v>26412889.46</v>
      </c>
      <c r="D8" s="44"/>
      <c r="E8" s="35"/>
      <c r="F8" s="35"/>
    </row>
    <row r="9" spans="1:6" ht="23.25">
      <c r="A9" s="41" t="s">
        <v>59</v>
      </c>
      <c r="B9" s="42" t="s">
        <v>69</v>
      </c>
      <c r="C9" s="45">
        <v>4541073.12</v>
      </c>
      <c r="D9" s="46"/>
      <c r="F9" s="35"/>
    </row>
    <row r="10" spans="1:4" ht="23.25">
      <c r="A10" s="41" t="s">
        <v>61</v>
      </c>
      <c r="B10" s="42" t="s">
        <v>69</v>
      </c>
      <c r="C10" s="45">
        <v>878075.33</v>
      </c>
      <c r="D10" s="46"/>
    </row>
    <row r="11" spans="1:4" ht="23.25">
      <c r="A11" s="41" t="s">
        <v>62</v>
      </c>
      <c r="B11" s="42" t="s">
        <v>70</v>
      </c>
      <c r="C11" s="45">
        <v>1353494.89</v>
      </c>
      <c r="D11" s="46"/>
    </row>
    <row r="12" spans="1:4" ht="23.25">
      <c r="A12" s="41" t="s">
        <v>89</v>
      </c>
      <c r="B12" s="42" t="s">
        <v>69</v>
      </c>
      <c r="C12" s="45">
        <v>97151.86</v>
      </c>
      <c r="D12" s="46"/>
    </row>
    <row r="13" spans="1:4" ht="23.25">
      <c r="A13" s="41" t="s">
        <v>90</v>
      </c>
      <c r="B13" s="42" t="s">
        <v>70</v>
      </c>
      <c r="C13" s="45">
        <v>1066056.25</v>
      </c>
      <c r="D13" s="46"/>
    </row>
    <row r="14" spans="1:4" ht="23.25">
      <c r="A14" s="41" t="s">
        <v>66</v>
      </c>
      <c r="B14" s="42" t="s">
        <v>71</v>
      </c>
      <c r="C14" s="45">
        <v>51239.97</v>
      </c>
      <c r="D14" s="46"/>
    </row>
    <row r="15" spans="1:4" ht="23.25">
      <c r="A15" s="41" t="s">
        <v>96</v>
      </c>
      <c r="B15" s="42" t="s">
        <v>72</v>
      </c>
      <c r="C15" s="45">
        <v>781723</v>
      </c>
      <c r="D15" s="46"/>
    </row>
    <row r="16" spans="1:4" ht="23.25">
      <c r="A16" s="41" t="s">
        <v>91</v>
      </c>
      <c r="B16" s="42" t="s">
        <v>72</v>
      </c>
      <c r="C16" s="45">
        <v>258957</v>
      </c>
      <c r="D16" s="46"/>
    </row>
    <row r="17" spans="1:4" ht="23.25">
      <c r="A17" s="41" t="s">
        <v>99</v>
      </c>
      <c r="B17" s="42" t="s">
        <v>73</v>
      </c>
      <c r="C17" s="45">
        <v>65862</v>
      </c>
      <c r="D17" s="46"/>
    </row>
    <row r="18" spans="1:4" ht="23.25">
      <c r="A18" s="41" t="s">
        <v>63</v>
      </c>
      <c r="B18" s="42" t="s">
        <v>74</v>
      </c>
      <c r="C18" s="45"/>
      <c r="D18" s="46">
        <v>271133.41</v>
      </c>
    </row>
    <row r="19" spans="1:4" ht="23.25">
      <c r="A19" s="41" t="s">
        <v>103</v>
      </c>
      <c r="B19" s="42"/>
      <c r="C19" s="45"/>
      <c r="D19" s="46">
        <v>1756950.19</v>
      </c>
    </row>
    <row r="20" spans="1:4" ht="23.25">
      <c r="A20" s="41" t="s">
        <v>97</v>
      </c>
      <c r="B20" s="42" t="s">
        <v>75</v>
      </c>
      <c r="C20" s="45"/>
      <c r="D20" s="46">
        <v>10035</v>
      </c>
    </row>
    <row r="21" spans="1:4" ht="23.25">
      <c r="A21" s="41" t="s">
        <v>98</v>
      </c>
      <c r="B21" s="42" t="s">
        <v>76</v>
      </c>
      <c r="C21" s="45"/>
      <c r="D21" s="46">
        <v>77863.9</v>
      </c>
    </row>
    <row r="22" spans="1:4" ht="23.25">
      <c r="A22" s="41" t="s">
        <v>28</v>
      </c>
      <c r="B22" s="42" t="s">
        <v>77</v>
      </c>
      <c r="C22" s="45"/>
      <c r="D22" s="46">
        <v>10064746.65</v>
      </c>
    </row>
    <row r="23" spans="1:4" ht="23.25">
      <c r="A23" s="41" t="s">
        <v>64</v>
      </c>
      <c r="B23" s="42" t="s">
        <v>78</v>
      </c>
      <c r="C23" s="43"/>
      <c r="D23" s="47">
        <v>6584778.21</v>
      </c>
    </row>
    <row r="24" spans="1:4" ht="23.25">
      <c r="A24" s="41" t="s">
        <v>95</v>
      </c>
      <c r="B24" s="42" t="s">
        <v>79</v>
      </c>
      <c r="C24" s="45"/>
      <c r="D24" s="46">
        <v>35463047.15</v>
      </c>
    </row>
    <row r="25" spans="1:4" ht="23.25">
      <c r="A25" s="48" t="s">
        <v>20</v>
      </c>
      <c r="B25" s="38" t="s">
        <v>80</v>
      </c>
      <c r="C25" s="49">
        <v>1001482</v>
      </c>
      <c r="D25" s="50"/>
    </row>
    <row r="26" spans="1:4" ht="23.25">
      <c r="A26" s="41" t="s">
        <v>11</v>
      </c>
      <c r="B26" s="42" t="s">
        <v>81</v>
      </c>
      <c r="C26" s="45">
        <v>4031831</v>
      </c>
      <c r="D26" s="46"/>
    </row>
    <row r="27" spans="1:4" ht="23.25">
      <c r="A27" s="41" t="s">
        <v>13</v>
      </c>
      <c r="B27" s="42" t="s">
        <v>82</v>
      </c>
      <c r="C27" s="45">
        <v>649232</v>
      </c>
      <c r="D27" s="46"/>
    </row>
    <row r="28" spans="1:4" ht="23.25">
      <c r="A28" s="41" t="s">
        <v>14</v>
      </c>
      <c r="B28" s="42" t="s">
        <v>83</v>
      </c>
      <c r="C28" s="45">
        <v>226102</v>
      </c>
      <c r="D28" s="46"/>
    </row>
    <row r="29" spans="1:4" ht="23.25">
      <c r="A29" s="41" t="s">
        <v>15</v>
      </c>
      <c r="B29" s="42" t="s">
        <v>84</v>
      </c>
      <c r="C29" s="45">
        <v>1835465.55</v>
      </c>
      <c r="D29" s="46"/>
    </row>
    <row r="30" spans="1:4" ht="23.25">
      <c r="A30" s="41" t="s">
        <v>16</v>
      </c>
      <c r="B30" s="42" t="s">
        <v>85</v>
      </c>
      <c r="C30" s="45">
        <v>1071785.38</v>
      </c>
      <c r="D30" s="46"/>
    </row>
    <row r="31" spans="1:4" ht="23.25">
      <c r="A31" s="41" t="s">
        <v>17</v>
      </c>
      <c r="B31" s="42" t="s">
        <v>86</v>
      </c>
      <c r="C31" s="45">
        <v>240282.26</v>
      </c>
      <c r="D31" s="46"/>
    </row>
    <row r="32" spans="1:4" ht="23.25">
      <c r="A32" s="41" t="s">
        <v>18</v>
      </c>
      <c r="B32" s="42" t="s">
        <v>87</v>
      </c>
      <c r="C32" s="45">
        <v>23300</v>
      </c>
      <c r="D32" s="52"/>
    </row>
    <row r="33" spans="1:4" ht="23.25">
      <c r="A33" s="41" t="s">
        <v>22</v>
      </c>
      <c r="B33" s="42" t="s">
        <v>106</v>
      </c>
      <c r="C33" s="57">
        <v>1735122</v>
      </c>
      <c r="D33" s="52"/>
    </row>
    <row r="34" spans="1:4" ht="23.25">
      <c r="A34" s="41" t="s">
        <v>105</v>
      </c>
      <c r="B34" s="42" t="s">
        <v>88</v>
      </c>
      <c r="C34" s="45">
        <v>596146.44</v>
      </c>
      <c r="D34" s="52"/>
    </row>
    <row r="35" spans="1:4" ht="23.25">
      <c r="A35" s="41" t="s">
        <v>104</v>
      </c>
      <c r="B35" s="42" t="s">
        <v>88</v>
      </c>
      <c r="C35" s="57">
        <v>7305900</v>
      </c>
      <c r="D35" s="52"/>
    </row>
    <row r="36" spans="1:4" ht="23.25">
      <c r="A36" s="41"/>
      <c r="B36" s="51"/>
      <c r="C36" s="57"/>
      <c r="D36" s="52"/>
    </row>
    <row r="37" spans="1:4" ht="23.25">
      <c r="A37" s="53"/>
      <c r="B37" s="54"/>
      <c r="C37" s="55"/>
      <c r="D37" s="55"/>
    </row>
    <row r="38" spans="2:4" ht="24" thickBot="1">
      <c r="B38" s="25"/>
      <c r="C38" s="58">
        <f>SUM(C6:C37)</f>
        <v>54228554.50999999</v>
      </c>
      <c r="D38" s="59">
        <f>SUM(D18:D24)</f>
        <v>54228554.51</v>
      </c>
    </row>
    <row r="39" spans="2:4" ht="24" thickTop="1">
      <c r="B39" s="25"/>
      <c r="C39" s="26"/>
      <c r="D39" s="26"/>
    </row>
    <row r="40" spans="1:4" ht="23.25">
      <c r="A40" s="27" t="s">
        <v>92</v>
      </c>
      <c r="B40" s="28"/>
      <c r="C40" s="29"/>
      <c r="D40" s="29"/>
    </row>
    <row r="41" spans="1:4" ht="23.25">
      <c r="A41" s="27" t="s">
        <v>93</v>
      </c>
      <c r="B41" s="28"/>
      <c r="C41" s="29"/>
      <c r="D41" s="29"/>
    </row>
    <row r="42" spans="1:4" ht="23.25">
      <c r="A42" s="27" t="s">
        <v>94</v>
      </c>
      <c r="B42" s="56"/>
      <c r="C42" s="28"/>
      <c r="D42" s="28"/>
    </row>
    <row r="43" spans="1:4" ht="23.25">
      <c r="A43" s="27"/>
      <c r="B43" s="56"/>
      <c r="C43" s="28"/>
      <c r="D43" s="28"/>
    </row>
    <row r="44" spans="1:4" ht="23.25">
      <c r="A44" s="30" t="s">
        <v>100</v>
      </c>
      <c r="B44" s="31"/>
      <c r="C44" s="30"/>
      <c r="D44" s="30"/>
    </row>
    <row r="45" spans="1:4" ht="23.25">
      <c r="A45" s="30" t="s">
        <v>102</v>
      </c>
      <c r="B45" s="31"/>
      <c r="C45" s="30"/>
      <c r="D45" s="30"/>
    </row>
    <row r="46" spans="1:4" ht="23.25">
      <c r="A46" s="32" t="s">
        <v>101</v>
      </c>
      <c r="B46" s="31"/>
      <c r="C46" s="32"/>
      <c r="D46" s="32"/>
    </row>
    <row r="47" ht="23.25">
      <c r="D47" s="34"/>
    </row>
    <row r="48" ht="23.25">
      <c r="D48" s="34"/>
    </row>
    <row r="49" ht="23.25">
      <c r="D49" s="34"/>
    </row>
    <row r="50" ht="23.25">
      <c r="D50" s="34"/>
    </row>
    <row r="51" ht="23.25">
      <c r="D51" s="34"/>
    </row>
    <row r="52" ht="23.25">
      <c r="D52" s="34"/>
    </row>
    <row r="53" ht="23.25">
      <c r="D53" s="34"/>
    </row>
    <row r="54" ht="23.25">
      <c r="D54" s="34"/>
    </row>
    <row r="55" ht="23.25">
      <c r="D55" s="34"/>
    </row>
    <row r="56" ht="23.25">
      <c r="D56" s="34"/>
    </row>
    <row r="57" ht="23.25">
      <c r="D57" s="34"/>
    </row>
    <row r="58" ht="23.25">
      <c r="D58" s="34"/>
    </row>
    <row r="59" ht="23.25">
      <c r="D59" s="34"/>
    </row>
    <row r="60" ht="23.25">
      <c r="D60" s="34"/>
    </row>
    <row r="61" ht="23.25">
      <c r="D61" s="34"/>
    </row>
    <row r="62" ht="23.25">
      <c r="D62" s="34"/>
    </row>
    <row r="63" ht="23.25">
      <c r="D63" s="34"/>
    </row>
    <row r="64" ht="23.25">
      <c r="D64" s="34"/>
    </row>
    <row r="65" ht="23.25">
      <c r="D65" s="34"/>
    </row>
    <row r="66" ht="23.25">
      <c r="D66" s="34"/>
    </row>
    <row r="67" ht="23.25">
      <c r="D67" s="34"/>
    </row>
    <row r="68" ht="23.25">
      <c r="D68" s="34"/>
    </row>
    <row r="69" ht="23.25">
      <c r="D69" s="34"/>
    </row>
    <row r="70" ht="23.25">
      <c r="D70" s="34"/>
    </row>
    <row r="71" ht="23.25">
      <c r="D71" s="34"/>
    </row>
    <row r="72" ht="23.25">
      <c r="D72" s="34"/>
    </row>
    <row r="73" ht="23.25">
      <c r="D73" s="34"/>
    </row>
    <row r="74" ht="23.25">
      <c r="D74" s="34"/>
    </row>
    <row r="75" ht="23.25">
      <c r="D75" s="34"/>
    </row>
    <row r="76" ht="23.25">
      <c r="D76" s="34"/>
    </row>
    <row r="77" ht="23.25">
      <c r="D77" s="34"/>
    </row>
    <row r="78" ht="23.25">
      <c r="D78" s="34"/>
    </row>
    <row r="79" ht="23.25">
      <c r="D79" s="34"/>
    </row>
    <row r="80" ht="23.25">
      <c r="D80" s="34"/>
    </row>
    <row r="81" ht="23.25">
      <c r="D81" s="34"/>
    </row>
    <row r="82" ht="23.25">
      <c r="D82" s="34"/>
    </row>
    <row r="83" ht="23.25">
      <c r="D83" s="34"/>
    </row>
    <row r="84" ht="23.25">
      <c r="D84" s="34"/>
    </row>
    <row r="85" ht="23.25">
      <c r="D85" s="34"/>
    </row>
    <row r="86" ht="23.25">
      <c r="D86" s="34"/>
    </row>
    <row r="87" ht="23.25">
      <c r="D87" s="34"/>
    </row>
    <row r="88" ht="23.25">
      <c r="D88" s="34"/>
    </row>
    <row r="89" ht="23.25">
      <c r="D89" s="34"/>
    </row>
    <row r="90" ht="23.25">
      <c r="D90" s="34"/>
    </row>
    <row r="91" ht="23.25">
      <c r="D91" s="34"/>
    </row>
    <row r="92" ht="23.25">
      <c r="D92" s="34"/>
    </row>
    <row r="93" ht="23.25">
      <c r="D93" s="34"/>
    </row>
    <row r="94" ht="23.25">
      <c r="D94" s="34"/>
    </row>
    <row r="95" ht="23.25">
      <c r="D95" s="34"/>
    </row>
    <row r="96" ht="23.25">
      <c r="D96" s="34"/>
    </row>
    <row r="97" ht="23.25">
      <c r="D97" s="34"/>
    </row>
    <row r="98" ht="23.25">
      <c r="D98" s="34"/>
    </row>
    <row r="99" ht="23.25">
      <c r="D99" s="34"/>
    </row>
    <row r="100" ht="23.25">
      <c r="D100" s="34"/>
    </row>
    <row r="101" ht="23.25">
      <c r="D101" s="34"/>
    </row>
    <row r="102" ht="23.25">
      <c r="D102" s="34"/>
    </row>
    <row r="103" ht="23.25">
      <c r="D103" s="34"/>
    </row>
    <row r="104" ht="23.25">
      <c r="D104" s="34"/>
    </row>
    <row r="105" ht="23.25">
      <c r="D105" s="34"/>
    </row>
    <row r="106" ht="23.25">
      <c r="D106" s="34"/>
    </row>
    <row r="107" ht="23.25">
      <c r="D107" s="34"/>
    </row>
    <row r="108" ht="23.25">
      <c r="D108" s="34"/>
    </row>
    <row r="109" ht="23.25">
      <c r="D109" s="34"/>
    </row>
    <row r="110" ht="23.25">
      <c r="D110" s="34"/>
    </row>
    <row r="111" ht="23.25">
      <c r="D111" s="34"/>
    </row>
    <row r="112" ht="23.25">
      <c r="D112" s="34"/>
    </row>
    <row r="113" ht="23.25">
      <c r="D113" s="34"/>
    </row>
    <row r="114" ht="23.25">
      <c r="D114" s="34"/>
    </row>
    <row r="115" ht="23.25">
      <c r="D115" s="34"/>
    </row>
    <row r="116" ht="23.25">
      <c r="D116" s="34"/>
    </row>
  </sheetData>
  <sheetProtection/>
  <mergeCells count="7">
    <mergeCell ref="A1:D1"/>
    <mergeCell ref="A2:D2"/>
    <mergeCell ref="A3:D3"/>
    <mergeCell ref="A4:A5"/>
    <mergeCell ref="B4:B5"/>
    <mergeCell ref="C4:C5"/>
    <mergeCell ref="D4:D5"/>
  </mergeCells>
  <printOptions/>
  <pageMargins left="0.17" right="0.18" top="0.1968503937007874" bottom="0.1968503937007874" header="0.15748031496062992" footer="0.1968503937007874"/>
  <pageSetup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Windows User</cp:lastModifiedBy>
  <cp:lastPrinted>2014-02-25T06:11:28Z</cp:lastPrinted>
  <dcterms:created xsi:type="dcterms:W3CDTF">2003-12-22T01:35:51Z</dcterms:created>
  <dcterms:modified xsi:type="dcterms:W3CDTF">2014-08-27T09:14:27Z</dcterms:modified>
  <cp:category/>
  <cp:version/>
  <cp:contentType/>
  <cp:contentStatus/>
</cp:coreProperties>
</file>